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平成16年以降" sheetId="1" r:id="rId1"/>
    <sheet name="平成11～15年" sheetId="2" r:id="rId2"/>
  </sheets>
  <definedNames/>
  <calcPr fullCalcOnLoad="1"/>
</workbook>
</file>

<file path=xl/sharedStrings.xml><?xml version="1.0" encoding="utf-8"?>
<sst xmlns="http://schemas.openxmlformats.org/spreadsheetml/2006/main" count="92" uniqueCount="38">
  <si>
    <t>資料：福岡県国際経済観光課、調査統計課</t>
  </si>
  <si>
    <t>合計</t>
  </si>
  <si>
    <t>（単位：千人）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</si>
  <si>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</si>
  <si>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</si>
  <si>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</si>
  <si>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</si>
  <si>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</si>
  <si>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</si>
  <si>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</si>
  <si>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</si>
  <si>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</si>
  <si>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</si>
  <si>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</si>
  <si>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</si>
  <si>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観光入込客推計調査（月別入込客の状況）</t>
  </si>
  <si>
    <t>柳川市</t>
  </si>
  <si>
    <t>平成16年</t>
  </si>
  <si>
    <t>（単位：千人）</t>
  </si>
  <si>
    <t>平成15年</t>
  </si>
  <si>
    <t>大和町</t>
  </si>
  <si>
    <t>三橋町</t>
  </si>
  <si>
    <t>平成14年</t>
  </si>
  <si>
    <t>平成13年</t>
  </si>
  <si>
    <t>平成12年</t>
  </si>
  <si>
    <t>平成11年</t>
  </si>
  <si>
    <t>-</t>
  </si>
  <si>
    <t>-</t>
  </si>
  <si>
    <t>観光入込客推計調査（月別入込客の状況）</t>
  </si>
  <si>
    <t>（第8-3表）</t>
  </si>
  <si>
    <t>平成17年</t>
  </si>
  <si>
    <t>平成21年</t>
  </si>
  <si>
    <t>平成20年</t>
  </si>
  <si>
    <t>平成19年</t>
  </si>
  <si>
    <t>平成18年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</si>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</sst>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-&quot;"/>
    <numFmt numFmtId="178" formatCode="#\ ###\ ##0\ ;&quot;△&quot;\ ;&quot;－ &quot;"/>
    <numFmt numFmtId="179" formatCode="#,###,###,##0;&quot; -&quot;###,###,##0"/>
    <numFmt numFmtId="180" formatCode="\ ###,###,##0;&quot;-&quot;###,###,##0"/>
    <numFmt numFmtId="181" formatCode="#,##0_);[Red]\(#,##0\)"/>
    <numFmt numFmtId="182" formatCode="#,##0.00_);[Red]\(#,##0.00\)"/>
    <numFmt numFmtId="183" formatCode="###\ ###\ ###\ ##0;&quot;△&quot;###\ ###\ ###\ ##0"/>
    <numFmt numFmtId="184" formatCode="#\ ###\ ##0.00;&quot;△&quot;0.00;&quot;0.00&quot;"/>
    <numFmt numFmtId="185" formatCode="###\ ###\ ###\ ##0;&quot; △&quot;###\ ###\ ###\ ##0"/>
    <numFmt numFmtId="186" formatCode="###\ ###\ ###\ ##0.00;&quot; △&quot;0.00;&quot;0.00&quot;"/>
    <numFmt numFmtId="187" formatCode="#\ ###\ ##0;&quot;△&quot;;&quot;－&quot;"/>
    <numFmt numFmtId="188" formatCode="0.00_);[Red]\(0.00\)"/>
    <numFmt numFmtId="189" formatCode="#\ ###\ ##0;&quot;△&quot;0;&quot;－&quot;"/>
    <numFmt numFmtId="190" formatCode="###,###,##0;&quot;-&quot;##,###,##0"/>
    <numFmt numFmtId="191" formatCode="##,###,##0;&quot;-&quot;#,###,##0"/>
    <numFmt numFmtId="192" formatCode="\ ###,##0.0;&quot;-&quot;###,##0.0"/>
    <numFmt numFmtId="193" formatCode="#\ ###\ ###\ ##0;&quot;△&quot;0;&quot;－&quot;"/>
    <numFmt numFmtId="194" formatCode="#\ ###\ ##0\ ;&quot;△&quot;0\ ;&quot;－ &quot;"/>
    <numFmt numFmtId="195" formatCode="0.0;&quot;△ &quot;0.0"/>
    <numFmt numFmtId="196" formatCode="#\ ###\ ##0;&quot;△&quot;##0;&quot;－&quot;"/>
    <numFmt numFmtId="197" formatCode="#,##0.0;&quot;△ &quot;#,##0.0"/>
    <numFmt numFmtId="198" formatCode="#,##0;&quot;△ &quot;#,##0"/>
    <numFmt numFmtId="199" formatCode="#\ ###\ ##0.0;&quot;△&quot;0.0"/>
    <numFmt numFmtId="200" formatCode="#\ ###\ ##0\ ;&quot;△&quot;##0\ ;&quot;－ &quot;"/>
    <numFmt numFmtId="201" formatCode="\ #\ ###\ ##0;&quot;△&quot;0;&quot;－&quot;"/>
    <numFmt numFmtId="202" formatCode="\ #\ ###\ ##0\ ;&quot;△&quot;0\ ;&quot;－ &quot;"/>
    <numFmt numFmtId="203" formatCode="###\ ###\ ##0;&quot;△&quot;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5" fillId="0" borderId="13" xfId="0" applyNumberFormat="1" applyFont="1" applyFill="1" applyBorder="1" applyAlignment="1" applyProtection="1" quotePrefix="1">
      <alignment horizontal="right" vertical="center"/>
      <protection/>
    </xf>
    <xf numFmtId="181" fontId="5" fillId="0" borderId="0" xfId="0" applyNumberFormat="1" applyFont="1" applyFill="1" applyBorder="1" applyAlignment="1" applyProtection="1" quotePrefix="1">
      <alignment horizontal="right" vertical="center"/>
      <protection/>
    </xf>
    <xf numFmtId="0" fontId="4" fillId="0" borderId="15" xfId="0" applyFont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 quotePrefix="1">
      <alignment vertical="center"/>
      <protection/>
    </xf>
    <xf numFmtId="181" fontId="2" fillId="0" borderId="13" xfId="0" applyNumberFormat="1" applyFont="1" applyFill="1" applyBorder="1" applyAlignment="1" applyProtection="1" quotePrefix="1">
      <alignment horizontal="right" vertical="center"/>
      <protection/>
    </xf>
    <xf numFmtId="181" fontId="2" fillId="0" borderId="0" xfId="0" applyNumberFormat="1" applyFont="1" applyFill="1" applyBorder="1" applyAlignment="1" applyProtection="1" quotePrefix="1">
      <alignment horizontal="right" vertical="center"/>
      <protection/>
    </xf>
    <xf numFmtId="181" fontId="2" fillId="0" borderId="16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33" borderId="0" xfId="0" applyNumberFormat="1" applyFont="1" applyFill="1" applyBorder="1" applyAlignment="1" applyProtection="1" quotePrefix="1">
      <alignment horizontal="right" vertical="center"/>
      <protection/>
    </xf>
    <xf numFmtId="181" fontId="5" fillId="33" borderId="0" xfId="0" applyNumberFormat="1" applyFont="1" applyFill="1" applyBorder="1" applyAlignment="1" applyProtection="1" quotePrefix="1">
      <alignment vertical="center"/>
      <protection/>
    </xf>
    <xf numFmtId="181" fontId="5" fillId="33" borderId="13" xfId="0" applyNumberFormat="1" applyFont="1" applyFill="1" applyBorder="1" applyAlignment="1" applyProtection="1">
      <alignment horizontal="right" vertical="center"/>
      <protection/>
    </xf>
    <xf numFmtId="181" fontId="5" fillId="33" borderId="0" xfId="0" applyNumberFormat="1" applyFont="1" applyFill="1" applyBorder="1" applyAlignment="1" applyProtection="1">
      <alignment horizontal="right" vertical="center"/>
      <protection/>
    </xf>
    <xf numFmtId="181" fontId="5" fillId="0" borderId="13" xfId="0" applyNumberFormat="1" applyFont="1" applyFill="1" applyBorder="1" applyAlignment="1" applyProtection="1" quotePrefix="1">
      <alignment vertical="center"/>
      <protection/>
    </xf>
    <xf numFmtId="181" fontId="5" fillId="0" borderId="0" xfId="0" applyNumberFormat="1" applyFont="1" applyFill="1" applyBorder="1" applyAlignment="1" applyProtection="1" quotePrefix="1">
      <alignment vertical="center"/>
      <protection/>
    </xf>
    <xf numFmtId="0" fontId="2" fillId="0" borderId="18" xfId="0" applyFont="1" applyBorder="1" applyAlignment="1">
      <alignment horizontal="center" vertical="center"/>
    </xf>
    <xf numFmtId="181" fontId="5" fillId="0" borderId="19" xfId="0" applyNumberFormat="1" applyFont="1" applyFill="1" applyBorder="1" applyAlignment="1" applyProtection="1" quotePrefix="1">
      <alignment vertical="center"/>
      <protection/>
    </xf>
    <xf numFmtId="181" fontId="5" fillId="0" borderId="18" xfId="0" applyNumberFormat="1" applyFont="1" applyFill="1" applyBorder="1" applyAlignment="1" applyProtection="1" quotePrefix="1">
      <alignment vertical="center"/>
      <protection/>
    </xf>
    <xf numFmtId="0" fontId="2" fillId="0" borderId="20" xfId="0" applyFont="1" applyBorder="1" applyAlignment="1">
      <alignment horizontal="center" vertical="center"/>
    </xf>
    <xf numFmtId="181" fontId="5" fillId="0" borderId="21" xfId="0" applyNumberFormat="1" applyFont="1" applyFill="1" applyBorder="1" applyAlignment="1" applyProtection="1" quotePrefix="1">
      <alignment vertical="center"/>
      <protection/>
    </xf>
    <xf numFmtId="181" fontId="5" fillId="0" borderId="20" xfId="0" applyNumberFormat="1" applyFont="1" applyFill="1" applyBorder="1" applyAlignment="1" applyProtection="1" quotePrefix="1">
      <alignment vertical="center"/>
      <protection/>
    </xf>
    <xf numFmtId="181" fontId="5" fillId="33" borderId="19" xfId="0" applyNumberFormat="1" applyFont="1" applyFill="1" applyBorder="1" applyAlignment="1" applyProtection="1" quotePrefix="1">
      <alignment horizontal="right" vertical="center"/>
      <protection/>
    </xf>
    <xf numFmtId="181" fontId="5" fillId="33" borderId="18" xfId="0" applyNumberFormat="1" applyFont="1" applyFill="1" applyBorder="1" applyAlignment="1" applyProtection="1" quotePrefix="1">
      <alignment horizontal="right" vertical="center"/>
      <protection/>
    </xf>
    <xf numFmtId="181" fontId="5" fillId="33" borderId="18" xfId="0" applyNumberFormat="1" applyFont="1" applyFill="1" applyBorder="1" applyAlignment="1" applyProtection="1" quotePrefix="1">
      <alignment vertical="center"/>
      <protection/>
    </xf>
    <xf numFmtId="181" fontId="5" fillId="33" borderId="21" xfId="0" applyNumberFormat="1" applyFont="1" applyFill="1" applyBorder="1" applyAlignment="1" applyProtection="1" quotePrefix="1">
      <alignment horizontal="right" vertical="center"/>
      <protection/>
    </xf>
    <xf numFmtId="181" fontId="5" fillId="33" borderId="20" xfId="0" applyNumberFormat="1" applyFont="1" applyFill="1" applyBorder="1" applyAlignment="1" applyProtection="1" quotePrefix="1">
      <alignment horizontal="right" vertical="center"/>
      <protection/>
    </xf>
    <xf numFmtId="181" fontId="5" fillId="33" borderId="20" xfId="0" applyNumberFormat="1" applyFont="1" applyFill="1" applyBorder="1" applyAlignment="1" applyProtection="1" quotePrefix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top" textRotation="255"/>
    </xf>
    <xf numFmtId="0" fontId="2" fillId="0" borderId="0" xfId="0" applyFont="1" applyBorder="1" applyAlignment="1">
      <alignment vertical="top" textRotation="255"/>
    </xf>
    <xf numFmtId="0" fontId="2" fillId="0" borderId="20" xfId="0" applyFont="1" applyBorder="1" applyAlignment="1">
      <alignment vertical="top" textRotation="255"/>
    </xf>
    <xf numFmtId="0" fontId="2" fillId="0" borderId="0" xfId="0" applyFont="1" applyAlignment="1">
      <alignment vertical="top" textRotation="255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4" sqref="A14"/>
    </sheetView>
  </sheetViews>
  <sheetFormatPr defaultColWidth="9.00390625" defaultRowHeight="24" customHeight="1"/>
  <cols>
    <col min="1" max="1" width="3.625" style="1" customWidth="1"/>
    <col min="2" max="2" width="11.375" style="2" customWidth="1"/>
    <col min="3" max="15" width="13.125" style="1" customWidth="1"/>
    <col min="16" max="16384" width="9.00390625" style="1" customWidth="1"/>
  </cols>
  <sheetData>
    <row r="1" ht="15" customHeight="1">
      <c r="B1" s="6" t="s">
        <v>29</v>
      </c>
    </row>
    <row r="2" ht="24" customHeight="1">
      <c r="B2" s="3" t="s">
        <v>15</v>
      </c>
    </row>
    <row r="3" spans="2:15" ht="15.75" customHeight="1" thickBot="1">
      <c r="B3" s="9"/>
      <c r="O3" s="7" t="s">
        <v>2</v>
      </c>
    </row>
    <row r="4" spans="2:15" ht="24" customHeight="1" thickBot="1">
      <c r="B4" s="17" t="s">
        <v>16</v>
      </c>
      <c r="C4" s="20" t="s">
        <v>3</v>
      </c>
      <c r="D4" s="15" t="s">
        <v>4</v>
      </c>
      <c r="E4" s="16" t="s">
        <v>5</v>
      </c>
      <c r="F4" s="20" t="s">
        <v>6</v>
      </c>
      <c r="G4" s="15" t="s">
        <v>7</v>
      </c>
      <c r="H4" s="16" t="s">
        <v>8</v>
      </c>
      <c r="I4" s="20" t="s">
        <v>9</v>
      </c>
      <c r="J4" s="15" t="s">
        <v>10</v>
      </c>
      <c r="K4" s="16" t="s">
        <v>11</v>
      </c>
      <c r="L4" s="20" t="s">
        <v>12</v>
      </c>
      <c r="M4" s="15" t="s">
        <v>13</v>
      </c>
      <c r="N4" s="20" t="s">
        <v>14</v>
      </c>
      <c r="O4" s="23" t="s">
        <v>1</v>
      </c>
    </row>
    <row r="5" spans="2:15" ht="6" customHeight="1">
      <c r="B5" s="11"/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</row>
    <row r="6" spans="2:15" ht="24" customHeight="1">
      <c r="B6" s="11" t="s">
        <v>17</v>
      </c>
      <c r="C6" s="25">
        <v>73</v>
      </c>
      <c r="D6" s="26">
        <v>74</v>
      </c>
      <c r="E6" s="26">
        <v>125</v>
      </c>
      <c r="F6" s="26">
        <v>160</v>
      </c>
      <c r="G6" s="26">
        <v>112</v>
      </c>
      <c r="H6" s="26">
        <v>75</v>
      </c>
      <c r="I6" s="26">
        <v>97</v>
      </c>
      <c r="J6" s="26">
        <v>160</v>
      </c>
      <c r="K6" s="26">
        <v>85</v>
      </c>
      <c r="L6" s="26">
        <v>102</v>
      </c>
      <c r="M6" s="26">
        <v>156</v>
      </c>
      <c r="N6" s="26">
        <v>76</v>
      </c>
      <c r="O6" s="24">
        <f>SUM(C6:N6)</f>
        <v>1295</v>
      </c>
    </row>
    <row r="7" spans="2:15" ht="24" customHeight="1">
      <c r="B7" s="11" t="s">
        <v>30</v>
      </c>
      <c r="C7" s="21">
        <v>68</v>
      </c>
      <c r="D7" s="22">
        <v>77</v>
      </c>
      <c r="E7" s="22">
        <v>109</v>
      </c>
      <c r="F7" s="22">
        <v>143</v>
      </c>
      <c r="G7" s="22">
        <v>102</v>
      </c>
      <c r="H7" s="22">
        <v>76</v>
      </c>
      <c r="I7" s="22">
        <v>91</v>
      </c>
      <c r="J7" s="22">
        <v>173</v>
      </c>
      <c r="K7" s="22">
        <v>73</v>
      </c>
      <c r="L7" s="22">
        <v>89</v>
      </c>
      <c r="M7" s="22">
        <v>139</v>
      </c>
      <c r="N7" s="22">
        <v>63</v>
      </c>
      <c r="O7" s="24">
        <v>1203</v>
      </c>
    </row>
    <row r="8" spans="2:15" ht="24" customHeight="1">
      <c r="B8" s="11" t="s">
        <v>34</v>
      </c>
      <c r="C8" s="21">
        <v>69</v>
      </c>
      <c r="D8" s="22">
        <v>81</v>
      </c>
      <c r="E8" s="22">
        <v>120</v>
      </c>
      <c r="F8" s="22">
        <v>144</v>
      </c>
      <c r="G8" s="22">
        <v>112</v>
      </c>
      <c r="H8" s="22">
        <v>74</v>
      </c>
      <c r="I8" s="22">
        <v>84</v>
      </c>
      <c r="J8" s="22">
        <v>172</v>
      </c>
      <c r="K8" s="22">
        <v>78</v>
      </c>
      <c r="L8" s="22">
        <v>95</v>
      </c>
      <c r="M8" s="22">
        <v>158</v>
      </c>
      <c r="N8" s="22">
        <v>67</v>
      </c>
      <c r="O8" s="24">
        <v>1254</v>
      </c>
    </row>
    <row r="9" spans="2:15" ht="24" customHeight="1">
      <c r="B9" s="11" t="s">
        <v>33</v>
      </c>
      <c r="C9" s="21">
        <v>73</v>
      </c>
      <c r="D9" s="22">
        <v>87</v>
      </c>
      <c r="E9" s="22">
        <v>100</v>
      </c>
      <c r="F9" s="22">
        <v>130</v>
      </c>
      <c r="G9" s="22">
        <v>109</v>
      </c>
      <c r="H9" s="22">
        <v>80</v>
      </c>
      <c r="I9" s="22">
        <v>79</v>
      </c>
      <c r="J9" s="22">
        <v>174</v>
      </c>
      <c r="K9" s="22">
        <v>75</v>
      </c>
      <c r="L9" s="22">
        <v>89</v>
      </c>
      <c r="M9" s="22">
        <v>151</v>
      </c>
      <c r="N9" s="22">
        <v>72</v>
      </c>
      <c r="O9" s="24">
        <v>1219</v>
      </c>
    </row>
    <row r="10" spans="2:15" ht="24" customHeight="1">
      <c r="B10" s="11" t="s">
        <v>32</v>
      </c>
      <c r="C10" s="21">
        <v>61</v>
      </c>
      <c r="D10" s="22">
        <v>85</v>
      </c>
      <c r="E10" s="22">
        <v>121</v>
      </c>
      <c r="F10" s="22">
        <v>131</v>
      </c>
      <c r="G10" s="22">
        <v>108</v>
      </c>
      <c r="H10" s="22">
        <v>68</v>
      </c>
      <c r="I10" s="22">
        <v>86</v>
      </c>
      <c r="J10" s="22">
        <v>167</v>
      </c>
      <c r="K10" s="22">
        <v>68</v>
      </c>
      <c r="L10" s="22">
        <v>75</v>
      </c>
      <c r="M10" s="22">
        <v>141</v>
      </c>
      <c r="N10" s="22">
        <v>60</v>
      </c>
      <c r="O10" s="24">
        <v>1171</v>
      </c>
    </row>
    <row r="11" spans="2:15" ht="24" customHeight="1">
      <c r="B11" s="11" t="s">
        <v>31</v>
      </c>
      <c r="C11" s="21">
        <v>59</v>
      </c>
      <c r="D11" s="22">
        <v>82</v>
      </c>
      <c r="E11" s="22">
        <v>118</v>
      </c>
      <c r="F11" s="22">
        <v>126</v>
      </c>
      <c r="G11" s="22">
        <v>100</v>
      </c>
      <c r="H11" s="22">
        <v>72</v>
      </c>
      <c r="I11" s="22">
        <v>83</v>
      </c>
      <c r="J11" s="22">
        <v>165</v>
      </c>
      <c r="K11" s="22">
        <v>77</v>
      </c>
      <c r="L11" s="22">
        <v>81</v>
      </c>
      <c r="M11" s="22">
        <v>132</v>
      </c>
      <c r="N11" s="22">
        <v>61</v>
      </c>
      <c r="O11" s="24">
        <v>1156</v>
      </c>
    </row>
    <row r="12" spans="2:15" ht="24" customHeight="1">
      <c r="B12" s="11" t="s">
        <v>35</v>
      </c>
      <c r="C12" s="21">
        <v>64</v>
      </c>
      <c r="D12" s="22">
        <v>112</v>
      </c>
      <c r="E12" s="22">
        <v>152</v>
      </c>
      <c r="F12" s="22">
        <v>139</v>
      </c>
      <c r="G12" s="22">
        <v>100</v>
      </c>
      <c r="H12" s="22">
        <v>73</v>
      </c>
      <c r="I12" s="22">
        <v>74</v>
      </c>
      <c r="J12" s="22">
        <v>119</v>
      </c>
      <c r="K12" s="22">
        <v>67</v>
      </c>
      <c r="L12" s="22">
        <v>103</v>
      </c>
      <c r="M12" s="22">
        <v>98</v>
      </c>
      <c r="N12" s="22">
        <v>58</v>
      </c>
      <c r="O12" s="24">
        <v>1159</v>
      </c>
    </row>
    <row r="13" spans="2:15" ht="24" customHeight="1">
      <c r="B13" s="11" t="s">
        <v>36</v>
      </c>
      <c r="C13" s="21">
        <v>58</v>
      </c>
      <c r="D13" s="22">
        <v>105</v>
      </c>
      <c r="E13" s="22">
        <v>141</v>
      </c>
      <c r="F13" s="22">
        <v>130</v>
      </c>
      <c r="G13" s="22">
        <v>89</v>
      </c>
      <c r="H13" s="22">
        <v>64</v>
      </c>
      <c r="I13" s="22">
        <v>73</v>
      </c>
      <c r="J13" s="22">
        <v>71</v>
      </c>
      <c r="K13" s="22">
        <v>65</v>
      </c>
      <c r="L13" s="22">
        <v>114</v>
      </c>
      <c r="M13" s="22">
        <v>89</v>
      </c>
      <c r="N13" s="22">
        <v>56</v>
      </c>
      <c r="O13" s="24">
        <v>1055</v>
      </c>
    </row>
    <row r="14" spans="2:15" ht="24" customHeight="1">
      <c r="B14" s="11" t="s">
        <v>37</v>
      </c>
      <c r="C14" s="21">
        <v>58</v>
      </c>
      <c r="D14" s="22">
        <v>113</v>
      </c>
      <c r="E14" s="22">
        <v>155</v>
      </c>
      <c r="F14" s="22">
        <v>187</v>
      </c>
      <c r="G14" s="22">
        <v>91</v>
      </c>
      <c r="H14" s="22">
        <v>63</v>
      </c>
      <c r="I14" s="22">
        <v>70</v>
      </c>
      <c r="J14" s="22">
        <v>121</v>
      </c>
      <c r="K14" s="22">
        <v>61</v>
      </c>
      <c r="L14" s="22">
        <v>110</v>
      </c>
      <c r="M14" s="22">
        <v>88</v>
      </c>
      <c r="N14" s="22">
        <v>56</v>
      </c>
      <c r="O14" s="24">
        <v>1173</v>
      </c>
    </row>
    <row r="15" spans="2:15" ht="6" customHeight="1" thickBot="1">
      <c r="B15" s="14"/>
      <c r="C15" s="1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24" customHeight="1"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" t="s">
        <v>0</v>
      </c>
    </row>
    <row r="17" spans="2:15" ht="24" customHeight="1"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"/>
    </row>
    <row r="18" spans="2:15" ht="24" customHeight="1"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"/>
    </row>
    <row r="19" spans="2:14" ht="24" customHeight="1">
      <c r="B19" s="3"/>
      <c r="C19" s="4"/>
      <c r="D19" s="4"/>
      <c r="E19" s="4"/>
      <c r="F19" s="4"/>
      <c r="G19" s="4"/>
      <c r="H19" s="7"/>
      <c r="I19" s="7"/>
      <c r="J19" s="7"/>
      <c r="K19" s="7"/>
      <c r="L19" s="7"/>
      <c r="M19" s="7"/>
      <c r="N19" s="7"/>
    </row>
    <row r="20" spans="2:14" ht="24" customHeight="1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ht="24" customHeight="1">
      <c r="B21" s="3"/>
    </row>
    <row r="22" ht="24" customHeight="1">
      <c r="B22" s="3"/>
    </row>
  </sheetData>
  <sheetProtection/>
  <printOptions/>
  <pageMargins left="0.787" right="0.787" top="0.984" bottom="0.984" header="0.512" footer="0.51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E19" sqref="E19"/>
    </sheetView>
  </sheetViews>
  <sheetFormatPr defaultColWidth="9.00390625" defaultRowHeight="24" customHeight="1"/>
  <cols>
    <col min="1" max="2" width="3.625" style="1" customWidth="1"/>
    <col min="3" max="3" width="11.375" style="2" customWidth="1"/>
    <col min="4" max="16" width="13.125" style="1" customWidth="1"/>
    <col min="17" max="16384" width="9.00390625" style="1" customWidth="1"/>
  </cols>
  <sheetData>
    <row r="1" ht="15" customHeight="1">
      <c r="C1" s="6"/>
    </row>
    <row r="2" spans="2:3" ht="24" customHeight="1">
      <c r="B2" s="1" t="s">
        <v>28</v>
      </c>
      <c r="C2" s="3"/>
    </row>
    <row r="3" spans="3:16" ht="15.75" customHeight="1" thickBot="1">
      <c r="C3" s="9"/>
      <c r="P3" s="7" t="s">
        <v>18</v>
      </c>
    </row>
    <row r="4" spans="2:16" ht="24" customHeight="1" thickBot="1">
      <c r="B4" s="55"/>
      <c r="C4" s="56"/>
      <c r="D4" s="20" t="s">
        <v>3</v>
      </c>
      <c r="E4" s="15" t="s">
        <v>4</v>
      </c>
      <c r="F4" s="16" t="s">
        <v>5</v>
      </c>
      <c r="G4" s="20" t="s">
        <v>6</v>
      </c>
      <c r="H4" s="15" t="s">
        <v>7</v>
      </c>
      <c r="I4" s="16" t="s">
        <v>8</v>
      </c>
      <c r="J4" s="20" t="s">
        <v>9</v>
      </c>
      <c r="K4" s="15" t="s">
        <v>10</v>
      </c>
      <c r="L4" s="16" t="s">
        <v>11</v>
      </c>
      <c r="M4" s="20" t="s">
        <v>12</v>
      </c>
      <c r="N4" s="15" t="s">
        <v>13</v>
      </c>
      <c r="O4" s="20" t="s">
        <v>14</v>
      </c>
      <c r="P4" s="23" t="s">
        <v>1</v>
      </c>
    </row>
    <row r="5" spans="3:16" ht="6" customHeight="1">
      <c r="C5" s="11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2:16" ht="24" customHeight="1">
      <c r="B6" s="54" t="s">
        <v>25</v>
      </c>
      <c r="C6" s="11" t="s">
        <v>16</v>
      </c>
      <c r="D6" s="36">
        <v>38</v>
      </c>
      <c r="E6" s="37">
        <v>51</v>
      </c>
      <c r="F6" s="37">
        <v>150</v>
      </c>
      <c r="G6" s="37">
        <v>83</v>
      </c>
      <c r="H6" s="37">
        <v>149</v>
      </c>
      <c r="I6" s="37">
        <v>80</v>
      </c>
      <c r="J6" s="37">
        <v>64</v>
      </c>
      <c r="K6" s="37">
        <v>76</v>
      </c>
      <c r="L6" s="37">
        <v>69</v>
      </c>
      <c r="M6" s="37">
        <v>144</v>
      </c>
      <c r="N6" s="37">
        <v>179</v>
      </c>
      <c r="O6" s="37">
        <v>52</v>
      </c>
      <c r="P6" s="37">
        <f aca="true" t="shared" si="0" ref="P6:P14">SUM(D6:O6)</f>
        <v>1135</v>
      </c>
    </row>
    <row r="7" spans="2:16" ht="24" customHeight="1">
      <c r="B7" s="54"/>
      <c r="C7" s="11" t="s">
        <v>20</v>
      </c>
      <c r="D7" s="30" t="s">
        <v>27</v>
      </c>
      <c r="E7" s="31" t="s">
        <v>27</v>
      </c>
      <c r="F7" s="31" t="s">
        <v>27</v>
      </c>
      <c r="G7" s="37">
        <v>3</v>
      </c>
      <c r="H7" s="37">
        <v>4</v>
      </c>
      <c r="I7" s="31" t="s">
        <v>27</v>
      </c>
      <c r="J7" s="37">
        <v>3</v>
      </c>
      <c r="K7" s="31" t="s">
        <v>27</v>
      </c>
      <c r="L7" s="31" t="s">
        <v>27</v>
      </c>
      <c r="M7" s="37">
        <v>3</v>
      </c>
      <c r="N7" s="37">
        <v>3</v>
      </c>
      <c r="O7" s="31" t="s">
        <v>27</v>
      </c>
      <c r="P7" s="37">
        <f t="shared" si="0"/>
        <v>16</v>
      </c>
    </row>
    <row r="8" spans="2:16" ht="24" customHeight="1">
      <c r="B8" s="54"/>
      <c r="C8" s="11" t="s">
        <v>21</v>
      </c>
      <c r="D8" s="36">
        <v>7</v>
      </c>
      <c r="E8" s="31" t="s">
        <v>27</v>
      </c>
      <c r="F8" s="37">
        <v>1</v>
      </c>
      <c r="G8" s="37">
        <v>14</v>
      </c>
      <c r="H8" s="37">
        <v>5</v>
      </c>
      <c r="I8" s="31" t="s">
        <v>27</v>
      </c>
      <c r="J8" s="31" t="s">
        <v>27</v>
      </c>
      <c r="K8" s="31" t="s">
        <v>27</v>
      </c>
      <c r="L8" s="37">
        <v>1</v>
      </c>
      <c r="M8" s="37">
        <v>23</v>
      </c>
      <c r="N8" s="31" t="s">
        <v>27</v>
      </c>
      <c r="O8" s="31" t="s">
        <v>27</v>
      </c>
      <c r="P8" s="37">
        <f t="shared" si="0"/>
        <v>51</v>
      </c>
    </row>
    <row r="9" spans="2:16" ht="24" customHeight="1">
      <c r="B9" s="51" t="s">
        <v>24</v>
      </c>
      <c r="C9" s="38" t="s">
        <v>16</v>
      </c>
      <c r="D9" s="39">
        <v>44</v>
      </c>
      <c r="E9" s="40">
        <v>52</v>
      </c>
      <c r="F9" s="40">
        <v>164</v>
      </c>
      <c r="G9" s="40">
        <v>90</v>
      </c>
      <c r="H9" s="40">
        <v>135</v>
      </c>
      <c r="I9" s="40">
        <v>78</v>
      </c>
      <c r="J9" s="40">
        <v>55</v>
      </c>
      <c r="K9" s="40">
        <v>80</v>
      </c>
      <c r="L9" s="40">
        <v>70</v>
      </c>
      <c r="M9" s="40">
        <v>135</v>
      </c>
      <c r="N9" s="40">
        <v>168</v>
      </c>
      <c r="O9" s="40">
        <v>55</v>
      </c>
      <c r="P9" s="40">
        <f t="shared" si="0"/>
        <v>1126</v>
      </c>
    </row>
    <row r="10" spans="2:16" ht="24" customHeight="1">
      <c r="B10" s="52"/>
      <c r="C10" s="11" t="s">
        <v>20</v>
      </c>
      <c r="D10" s="34" t="s">
        <v>26</v>
      </c>
      <c r="E10" s="35" t="s">
        <v>26</v>
      </c>
      <c r="F10" s="35" t="s">
        <v>26</v>
      </c>
      <c r="G10" s="37">
        <v>4</v>
      </c>
      <c r="H10" s="37">
        <v>3</v>
      </c>
      <c r="I10" s="31" t="s">
        <v>27</v>
      </c>
      <c r="J10" s="37">
        <v>4</v>
      </c>
      <c r="K10" s="37">
        <v>1</v>
      </c>
      <c r="L10" s="37">
        <v>1</v>
      </c>
      <c r="M10" s="37">
        <v>1</v>
      </c>
      <c r="N10" s="37">
        <v>2</v>
      </c>
      <c r="O10" s="31" t="s">
        <v>27</v>
      </c>
      <c r="P10" s="37">
        <f t="shared" si="0"/>
        <v>16</v>
      </c>
    </row>
    <row r="11" spans="2:16" ht="24" customHeight="1">
      <c r="B11" s="53"/>
      <c r="C11" s="41" t="s">
        <v>21</v>
      </c>
      <c r="D11" s="42">
        <v>53</v>
      </c>
      <c r="E11" s="43">
        <v>2</v>
      </c>
      <c r="F11" s="43">
        <v>4</v>
      </c>
      <c r="G11" s="43">
        <v>26</v>
      </c>
      <c r="H11" s="43">
        <v>11</v>
      </c>
      <c r="I11" s="43">
        <v>2</v>
      </c>
      <c r="J11" s="43">
        <v>2</v>
      </c>
      <c r="K11" s="43">
        <v>2</v>
      </c>
      <c r="L11" s="43">
        <v>3</v>
      </c>
      <c r="M11" s="43">
        <v>33</v>
      </c>
      <c r="N11" s="43">
        <v>6</v>
      </c>
      <c r="O11" s="43">
        <v>2</v>
      </c>
      <c r="P11" s="43">
        <f t="shared" si="0"/>
        <v>146</v>
      </c>
    </row>
    <row r="12" spans="2:16" ht="24" customHeight="1">
      <c r="B12" s="54" t="s">
        <v>23</v>
      </c>
      <c r="C12" s="11" t="s">
        <v>16</v>
      </c>
      <c r="D12" s="36">
        <v>45</v>
      </c>
      <c r="E12" s="37">
        <v>54</v>
      </c>
      <c r="F12" s="37">
        <v>179</v>
      </c>
      <c r="G12" s="37">
        <v>95</v>
      </c>
      <c r="H12" s="37">
        <v>127</v>
      </c>
      <c r="I12" s="37">
        <v>84</v>
      </c>
      <c r="J12" s="37">
        <v>54</v>
      </c>
      <c r="K12" s="37">
        <v>75</v>
      </c>
      <c r="L12" s="37">
        <v>76</v>
      </c>
      <c r="M12" s="37">
        <v>137</v>
      </c>
      <c r="N12" s="37">
        <v>157</v>
      </c>
      <c r="O12" s="37">
        <v>65</v>
      </c>
      <c r="P12" s="37">
        <f t="shared" si="0"/>
        <v>1148</v>
      </c>
    </row>
    <row r="13" spans="2:16" ht="24" customHeight="1">
      <c r="B13" s="54"/>
      <c r="C13" s="11" t="s">
        <v>20</v>
      </c>
      <c r="D13" s="34" t="s">
        <v>26</v>
      </c>
      <c r="E13" s="35" t="s">
        <v>26</v>
      </c>
      <c r="F13" s="35" t="s">
        <v>26</v>
      </c>
      <c r="G13" s="37">
        <v>5</v>
      </c>
      <c r="H13" s="37">
        <v>3</v>
      </c>
      <c r="I13" s="35" t="s">
        <v>26</v>
      </c>
      <c r="J13" s="37">
        <v>3</v>
      </c>
      <c r="K13" s="37">
        <v>1</v>
      </c>
      <c r="L13" s="37">
        <v>1</v>
      </c>
      <c r="M13" s="37">
        <v>1</v>
      </c>
      <c r="N13" s="37">
        <v>2</v>
      </c>
      <c r="O13" s="35" t="s">
        <v>26</v>
      </c>
      <c r="P13" s="37">
        <f t="shared" si="0"/>
        <v>16</v>
      </c>
    </row>
    <row r="14" spans="2:16" ht="24" customHeight="1">
      <c r="B14" s="54"/>
      <c r="C14" s="11" t="s">
        <v>21</v>
      </c>
      <c r="D14" s="36">
        <v>52</v>
      </c>
      <c r="E14" s="37">
        <v>2</v>
      </c>
      <c r="F14" s="37">
        <v>5</v>
      </c>
      <c r="G14" s="37">
        <v>33</v>
      </c>
      <c r="H14" s="37">
        <v>2</v>
      </c>
      <c r="I14" s="37">
        <v>2</v>
      </c>
      <c r="J14" s="37">
        <v>2</v>
      </c>
      <c r="K14" s="37">
        <v>2</v>
      </c>
      <c r="L14" s="37">
        <v>2</v>
      </c>
      <c r="M14" s="37">
        <v>42</v>
      </c>
      <c r="N14" s="37">
        <v>5</v>
      </c>
      <c r="O14" s="37">
        <v>2</v>
      </c>
      <c r="P14" s="37">
        <f t="shared" si="0"/>
        <v>151</v>
      </c>
    </row>
    <row r="15" spans="2:16" ht="24" customHeight="1">
      <c r="B15" s="51" t="s">
        <v>22</v>
      </c>
      <c r="C15" s="38" t="s">
        <v>16</v>
      </c>
      <c r="D15" s="44">
        <v>46</v>
      </c>
      <c r="E15" s="45">
        <v>65</v>
      </c>
      <c r="F15" s="45">
        <v>175</v>
      </c>
      <c r="G15" s="45">
        <v>89</v>
      </c>
      <c r="H15" s="45">
        <v>123</v>
      </c>
      <c r="I15" s="45">
        <v>71</v>
      </c>
      <c r="J15" s="45">
        <v>58</v>
      </c>
      <c r="K15" s="45">
        <v>88</v>
      </c>
      <c r="L15" s="45">
        <v>70</v>
      </c>
      <c r="M15" s="45">
        <v>109</v>
      </c>
      <c r="N15" s="45">
        <v>127</v>
      </c>
      <c r="O15" s="45">
        <v>52</v>
      </c>
      <c r="P15" s="46">
        <v>1073</v>
      </c>
    </row>
    <row r="16" spans="2:16" ht="24" customHeight="1">
      <c r="B16" s="52"/>
      <c r="C16" s="11" t="s">
        <v>20</v>
      </c>
      <c r="D16" s="34" t="s">
        <v>26</v>
      </c>
      <c r="E16" s="32">
        <v>1</v>
      </c>
      <c r="F16" s="35" t="s">
        <v>26</v>
      </c>
      <c r="G16" s="32">
        <v>5</v>
      </c>
      <c r="H16" s="32">
        <v>3</v>
      </c>
      <c r="I16" s="35" t="s">
        <v>26</v>
      </c>
      <c r="J16" s="32">
        <v>4</v>
      </c>
      <c r="K16" s="35" t="s">
        <v>26</v>
      </c>
      <c r="L16" s="35" t="s">
        <v>26</v>
      </c>
      <c r="M16" s="32">
        <v>1</v>
      </c>
      <c r="N16" s="32">
        <v>1</v>
      </c>
      <c r="O16" s="35" t="s">
        <v>26</v>
      </c>
      <c r="P16" s="33">
        <v>15</v>
      </c>
    </row>
    <row r="17" spans="2:16" ht="24" customHeight="1">
      <c r="B17" s="53"/>
      <c r="C17" s="41" t="s">
        <v>21</v>
      </c>
      <c r="D17" s="47">
        <v>52</v>
      </c>
      <c r="E17" s="48">
        <v>2</v>
      </c>
      <c r="F17" s="48">
        <v>4</v>
      </c>
      <c r="G17" s="48">
        <v>49</v>
      </c>
      <c r="H17" s="48">
        <v>2</v>
      </c>
      <c r="I17" s="48">
        <v>2</v>
      </c>
      <c r="J17" s="48">
        <v>2</v>
      </c>
      <c r="K17" s="48">
        <v>2</v>
      </c>
      <c r="L17" s="48">
        <v>2</v>
      </c>
      <c r="M17" s="48">
        <v>47</v>
      </c>
      <c r="N17" s="48">
        <v>5</v>
      </c>
      <c r="O17" s="48">
        <v>2</v>
      </c>
      <c r="P17" s="49">
        <v>171</v>
      </c>
    </row>
    <row r="18" spans="2:16" ht="24" customHeight="1">
      <c r="B18" s="54" t="s">
        <v>19</v>
      </c>
      <c r="C18" s="11" t="s">
        <v>16</v>
      </c>
      <c r="D18" s="21">
        <v>48</v>
      </c>
      <c r="E18" s="22">
        <v>64</v>
      </c>
      <c r="F18" s="22">
        <v>193</v>
      </c>
      <c r="G18" s="22">
        <v>76</v>
      </c>
      <c r="H18" s="22">
        <v>110</v>
      </c>
      <c r="I18" s="22">
        <v>66</v>
      </c>
      <c r="J18" s="22">
        <v>57</v>
      </c>
      <c r="K18" s="22">
        <v>131</v>
      </c>
      <c r="L18" s="22">
        <v>72</v>
      </c>
      <c r="M18" s="22">
        <v>112</v>
      </c>
      <c r="N18" s="22">
        <v>134</v>
      </c>
      <c r="O18" s="22">
        <v>49</v>
      </c>
      <c r="P18" s="24">
        <f>SUM(D18:O18)</f>
        <v>1112</v>
      </c>
    </row>
    <row r="19" spans="2:16" ht="24" customHeight="1">
      <c r="B19" s="54"/>
      <c r="C19" s="11" t="s">
        <v>20</v>
      </c>
      <c r="D19" s="30">
        <v>0</v>
      </c>
      <c r="E19" s="22">
        <v>1</v>
      </c>
      <c r="F19" s="31">
        <v>0</v>
      </c>
      <c r="G19" s="22">
        <v>4</v>
      </c>
      <c r="H19" s="22">
        <v>3</v>
      </c>
      <c r="I19" s="31">
        <v>0</v>
      </c>
      <c r="J19" s="22">
        <v>3</v>
      </c>
      <c r="K19" s="31">
        <v>1</v>
      </c>
      <c r="L19" s="31">
        <v>0</v>
      </c>
      <c r="M19" s="22">
        <v>1</v>
      </c>
      <c r="N19" s="22">
        <v>1</v>
      </c>
      <c r="O19" s="31">
        <v>0</v>
      </c>
      <c r="P19" s="24">
        <f>SUM(D19:O19)</f>
        <v>14</v>
      </c>
    </row>
    <row r="20" spans="2:16" ht="24" customHeight="1">
      <c r="B20" s="54"/>
      <c r="C20" s="11" t="s">
        <v>21</v>
      </c>
      <c r="D20" s="21">
        <v>65</v>
      </c>
      <c r="E20" s="22">
        <v>7</v>
      </c>
      <c r="F20" s="22">
        <v>28</v>
      </c>
      <c r="G20" s="22">
        <v>88</v>
      </c>
      <c r="H20" s="22">
        <v>9</v>
      </c>
      <c r="I20" s="22">
        <v>7</v>
      </c>
      <c r="J20" s="22">
        <v>7</v>
      </c>
      <c r="K20" s="22">
        <v>7</v>
      </c>
      <c r="L20" s="22">
        <v>9</v>
      </c>
      <c r="M20" s="22">
        <v>60</v>
      </c>
      <c r="N20" s="22">
        <v>12</v>
      </c>
      <c r="O20" s="22">
        <v>7</v>
      </c>
      <c r="P20" s="24">
        <f>SUM(D20:O20)</f>
        <v>306</v>
      </c>
    </row>
    <row r="21" spans="2:16" ht="6" customHeight="1" thickBot="1">
      <c r="B21" s="50"/>
      <c r="C21" s="14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3:16" ht="24" customHeight="1"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" t="s">
        <v>0</v>
      </c>
    </row>
    <row r="23" spans="3:16" ht="24" customHeight="1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7"/>
    </row>
    <row r="24" spans="3:16" ht="24" customHeight="1"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7"/>
    </row>
    <row r="25" spans="3:15" ht="24" customHeight="1">
      <c r="C25" s="3"/>
      <c r="D25" s="4"/>
      <c r="E25" s="4"/>
      <c r="F25" s="4"/>
      <c r="G25" s="4"/>
      <c r="H25" s="4"/>
      <c r="I25" s="7"/>
      <c r="J25" s="7"/>
      <c r="K25" s="7"/>
      <c r="L25" s="7"/>
      <c r="M25" s="7"/>
      <c r="N25" s="7"/>
      <c r="O25" s="7"/>
    </row>
    <row r="26" spans="3:15" ht="24" customHeight="1"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ht="24" customHeight="1">
      <c r="C27" s="3"/>
    </row>
    <row r="28" ht="24" customHeight="1">
      <c r="C28" s="3"/>
    </row>
  </sheetData>
  <sheetProtection/>
  <mergeCells count="6">
    <mergeCell ref="B9:B11"/>
    <mergeCell ref="B6:B8"/>
    <mergeCell ref="B4:C4"/>
    <mergeCell ref="B18:B20"/>
    <mergeCell ref="B15:B17"/>
    <mergeCell ref="B12:B14"/>
  </mergeCells>
  <printOptions/>
  <pageMargins left="0.787" right="0.787" top="0.984" bottom="0.984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cl0034</dc:creator>
  <cp:keywords/>
  <dc:description/>
  <cp:lastModifiedBy>cn00161</cp:lastModifiedBy>
  <cp:lastPrinted>2007-03-22T05:01:04Z</cp:lastPrinted>
  <dcterms:created xsi:type="dcterms:W3CDTF">2006-12-22T06:41:52Z</dcterms:created>
  <dcterms:modified xsi:type="dcterms:W3CDTF">2015-10-22T10:23:28Z</dcterms:modified>
  <cp:category/>
  <cp:version/>
  <cp:contentType/>
  <cp:contentStatus/>
</cp:coreProperties>
</file>