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観光入込客推計調査（入込客数、消費額の推移）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<sst xmlns="http://schemas.openxmlformats.org/spreadsheetml/2006/main" count="64" uniqueCount="35">
  <si>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平成16年</t>
  </si>
  <si>
    <t>平成15年</t>
  </si>
  <si>
    <t>平成14年</t>
  </si>
  <si>
    <t>平成13年</t>
  </si>
  <si>
    <t>柳川市</t>
  </si>
  <si>
    <t>大和町</t>
  </si>
  <si>
    <t>三橋町</t>
  </si>
  <si>
    <t>平成17年</t>
  </si>
  <si>
    <t>総数</t>
  </si>
  <si>
    <t>日帰</t>
  </si>
  <si>
    <t>宿泊</t>
  </si>
  <si>
    <t>県外</t>
  </si>
  <si>
    <t>県内</t>
  </si>
  <si>
    <t>消費額</t>
  </si>
  <si>
    <t>（単位：千人、百万円）</t>
  </si>
  <si>
    <t>（柳川市へ計上）</t>
  </si>
  <si>
    <t>観光入込客推計調査（入込客、消費額の推移）</t>
  </si>
  <si>
    <t>資料：福岡県国際経済観光課、調査統計課</t>
  </si>
  <si>
    <t>平成12年</t>
  </si>
  <si>
    <t>平成11年</t>
  </si>
  <si>
    <t>平成10年</t>
  </si>
  <si>
    <t>平成9年</t>
  </si>
  <si>
    <t>平成8年</t>
  </si>
  <si>
    <t>平成7年</t>
  </si>
  <si>
    <t xml:space="preserve">      -</t>
  </si>
  <si>
    <t>-</t>
  </si>
  <si>
    <t>（第8-1表）</t>
  </si>
  <si>
    <t>平成18年</t>
  </si>
  <si>
    <t>－</t>
  </si>
  <si>
    <t>平成21年</t>
  </si>
  <si>
    <t>平成20年</t>
  </si>
  <si>
    <t>平成19年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</si>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</sst>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-&quot;"/>
    <numFmt numFmtId="178" formatCode="#\ ###\ ##0\ ;&quot;△&quot;\ ;&quot;－ &quot;"/>
    <numFmt numFmtId="179" formatCode="#,###,###,##0;&quot; -&quot;###,###,##0"/>
    <numFmt numFmtId="180" formatCode="\ ###,###,##0;&quot;-&quot;###,###,##0"/>
    <numFmt numFmtId="181" formatCode="#,##0_);[Red]\(#,##0\)"/>
    <numFmt numFmtId="182" formatCode="#,##0.00_);[Red]\(#,##0.00\)"/>
    <numFmt numFmtId="183" formatCode="###\ ###\ ###\ ##0;&quot;△&quot;###\ ###\ ###\ ##0"/>
    <numFmt numFmtId="184" formatCode="#\ ###\ ##0.00;&quot;△&quot;0.00;&quot;0.00&quot;"/>
    <numFmt numFmtId="185" formatCode="###\ ###\ ###\ ##0;&quot; △&quot;###\ ###\ ###\ ##0"/>
    <numFmt numFmtId="186" formatCode="###\ ###\ ###\ ##0.00;&quot; △&quot;0.00;&quot;0.00&quot;"/>
    <numFmt numFmtId="187" formatCode="#\ ###\ ##0;&quot;△&quot;;&quot;－&quot;"/>
    <numFmt numFmtId="188" formatCode="0.00_);[Red]\(0.00\)"/>
    <numFmt numFmtId="189" formatCode="#\ ###\ ##0;&quot;△&quot;0;&quot;－&quot;"/>
    <numFmt numFmtId="190" formatCode="###,###,##0;&quot;-&quot;##,###,##0"/>
    <numFmt numFmtId="191" formatCode="##,###,##0;&quot;-&quot;#,###,##0"/>
    <numFmt numFmtId="192" formatCode="\ ###,##0.0;&quot;-&quot;###,##0.0"/>
    <numFmt numFmtId="193" formatCode="#\ ###\ ###\ ##0;&quot;△&quot;0;&quot;－&quot;"/>
    <numFmt numFmtId="194" formatCode="#\ ###\ ##0\ ;&quot;△&quot;0\ ;&quot;－ &quot;"/>
    <numFmt numFmtId="195" formatCode="0.0;&quot;△ &quot;0.0"/>
    <numFmt numFmtId="196" formatCode="#\ ###\ ##0;&quot;△&quot;##0;&quot;－&quot;"/>
    <numFmt numFmtId="197" formatCode="#,##0.0;&quot;△ &quot;#,##0.0"/>
    <numFmt numFmtId="198" formatCode="#,##0;&quot;△ &quot;#,##0"/>
    <numFmt numFmtId="199" formatCode="#\ ###\ ##0.0;&quot;△&quot;0.0"/>
    <numFmt numFmtId="200" formatCode="#\ ###\ ##0\ ;&quot;△&quot;##0\ ;&quot;－ &quot;"/>
    <numFmt numFmtId="201" formatCode="\ #\ ###\ ##0;&quot;△&quot;0;&quot;－&quot;"/>
    <numFmt numFmtId="202" formatCode="\ #\ ###\ ##0\ ;&quot;△&quot;0\ ;&quot;－ &quot;"/>
    <numFmt numFmtId="203" formatCode="###\ ###\ ##0;&quot;△&quot;##0;&quot;－&quot;"/>
    <numFmt numFmtId="204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81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2" fillId="0" borderId="0" xfId="0" applyNumberFormat="1" applyFont="1" applyFill="1" applyBorder="1" applyAlignment="1" applyProtection="1" quotePrefix="1">
      <alignment vertical="center"/>
      <protection/>
    </xf>
    <xf numFmtId="181" fontId="2" fillId="0" borderId="0" xfId="0" applyNumberFormat="1" applyFont="1" applyFill="1" applyBorder="1" applyAlignment="1" applyProtection="1" quotePrefix="1">
      <alignment horizontal="right" vertical="center"/>
      <protection/>
    </xf>
    <xf numFmtId="181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6" fillId="0" borderId="17" xfId="0" applyNumberFormat="1" applyFont="1" applyFill="1" applyBorder="1" applyAlignment="1" applyProtection="1" quotePrefix="1">
      <alignment vertical="center"/>
      <protection/>
    </xf>
    <xf numFmtId="176" fontId="6" fillId="0" borderId="0" xfId="0" applyNumberFormat="1" applyFont="1" applyFill="1" applyBorder="1" applyAlignment="1" applyProtection="1" quotePrefix="1">
      <alignment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81" fontId="2" fillId="0" borderId="17" xfId="48" applyNumberFormat="1" applyFont="1" applyFill="1" applyBorder="1" applyAlignment="1" applyProtection="1" quotePrefix="1">
      <alignment vertical="center"/>
      <protection/>
    </xf>
    <xf numFmtId="181" fontId="2" fillId="0" borderId="0" xfId="48" applyNumberFormat="1" applyFont="1" applyFill="1" applyBorder="1" applyAlignment="1" applyProtection="1" quotePrefix="1">
      <alignment vertical="center"/>
      <protection/>
    </xf>
    <xf numFmtId="181" fontId="2" fillId="0" borderId="0" xfId="48" applyNumberFormat="1" applyFont="1" applyFill="1" applyBorder="1" applyAlignment="1" applyProtection="1" quotePrefix="1">
      <alignment horizontal="right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2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F23" sqref="F23"/>
    </sheetView>
  </sheetViews>
  <sheetFormatPr defaultColWidth="9.00390625" defaultRowHeight="24" customHeight="1"/>
  <cols>
    <col min="1" max="1" width="3.625" style="1" customWidth="1"/>
    <col min="2" max="2" width="11.375" style="2" customWidth="1"/>
    <col min="3" max="8" width="8.50390625" style="1" customWidth="1"/>
    <col min="9" max="14" width="8.625" style="1" customWidth="1"/>
    <col min="15" max="20" width="8.50390625" style="1" customWidth="1"/>
    <col min="21" max="16384" width="9.00390625" style="1" customWidth="1"/>
  </cols>
  <sheetData>
    <row r="1" ht="15" customHeight="1">
      <c r="B1" s="6" t="s">
        <v>26</v>
      </c>
    </row>
    <row r="2" ht="24" customHeight="1">
      <c r="B2" s="3" t="s">
        <v>16</v>
      </c>
    </row>
    <row r="3" spans="2:20" ht="15.75" customHeight="1" thickBot="1">
      <c r="B3" s="9"/>
      <c r="N3" s="7"/>
      <c r="O3" s="7"/>
      <c r="P3" s="7"/>
      <c r="Q3" s="7"/>
      <c r="R3" s="7"/>
      <c r="S3" s="7"/>
      <c r="T3" s="7" t="s">
        <v>14</v>
      </c>
    </row>
    <row r="4" spans="2:20" ht="24" customHeight="1">
      <c r="B4" s="14"/>
      <c r="C4" s="32" t="s">
        <v>4</v>
      </c>
      <c r="D4" s="33"/>
      <c r="E4" s="33"/>
      <c r="F4" s="33"/>
      <c r="G4" s="33"/>
      <c r="H4" s="34"/>
      <c r="I4" s="29" t="s">
        <v>5</v>
      </c>
      <c r="J4" s="30"/>
      <c r="K4" s="30"/>
      <c r="L4" s="30"/>
      <c r="M4" s="30"/>
      <c r="N4" s="35"/>
      <c r="O4" s="29" t="s">
        <v>6</v>
      </c>
      <c r="P4" s="30"/>
      <c r="Q4" s="30"/>
      <c r="R4" s="30"/>
      <c r="S4" s="30"/>
      <c r="T4" s="31"/>
    </row>
    <row r="5" spans="2:20" ht="24" customHeight="1" thickBot="1">
      <c r="B5" s="15"/>
      <c r="C5" s="16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12</v>
      </c>
      <c r="N5" s="16" t="s">
        <v>13</v>
      </c>
      <c r="O5" s="16" t="s">
        <v>8</v>
      </c>
      <c r="P5" s="16" t="s">
        <v>9</v>
      </c>
      <c r="Q5" s="16" t="s">
        <v>10</v>
      </c>
      <c r="R5" s="16" t="s">
        <v>11</v>
      </c>
      <c r="S5" s="16" t="s">
        <v>12</v>
      </c>
      <c r="T5" s="17" t="s">
        <v>13</v>
      </c>
    </row>
    <row r="6" spans="2:20" ht="6" customHeight="1">
      <c r="B6" s="14"/>
      <c r="C6" s="2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  <c r="O6" s="10"/>
      <c r="P6" s="10"/>
      <c r="Q6" s="10"/>
      <c r="R6" s="10"/>
      <c r="S6" s="10"/>
      <c r="T6" s="10"/>
    </row>
    <row r="7" spans="2:20" ht="24" customHeight="1">
      <c r="B7" s="11" t="s">
        <v>23</v>
      </c>
      <c r="C7" s="23">
        <v>1100</v>
      </c>
      <c r="D7" s="24">
        <v>993</v>
      </c>
      <c r="E7" s="24">
        <v>107</v>
      </c>
      <c r="F7" s="24">
        <v>736</v>
      </c>
      <c r="G7" s="24">
        <v>364</v>
      </c>
      <c r="H7" s="24">
        <v>5619</v>
      </c>
      <c r="I7" s="24">
        <v>18</v>
      </c>
      <c r="J7" s="24">
        <v>18</v>
      </c>
      <c r="K7" s="24">
        <v>0</v>
      </c>
      <c r="L7" s="24">
        <v>0</v>
      </c>
      <c r="M7" s="24">
        <v>18</v>
      </c>
      <c r="N7" s="24">
        <v>3</v>
      </c>
      <c r="O7" s="24">
        <v>235</v>
      </c>
      <c r="P7" s="24">
        <v>233</v>
      </c>
      <c r="Q7" s="24">
        <v>2</v>
      </c>
      <c r="R7" s="24">
        <v>18</v>
      </c>
      <c r="S7" s="24">
        <v>217</v>
      </c>
      <c r="T7" s="25" t="s">
        <v>25</v>
      </c>
    </row>
    <row r="8" spans="2:20" ht="24" customHeight="1">
      <c r="B8" s="11" t="s">
        <v>22</v>
      </c>
      <c r="C8" s="23">
        <v>1120</v>
      </c>
      <c r="D8" s="24">
        <v>1013</v>
      </c>
      <c r="E8" s="24">
        <v>107</v>
      </c>
      <c r="F8" s="24">
        <v>680</v>
      </c>
      <c r="G8" s="24">
        <v>440</v>
      </c>
      <c r="H8" s="24">
        <v>5847</v>
      </c>
      <c r="I8" s="24">
        <v>12</v>
      </c>
      <c r="J8" s="24">
        <v>12</v>
      </c>
      <c r="K8" s="24">
        <v>0</v>
      </c>
      <c r="L8" s="24">
        <v>6</v>
      </c>
      <c r="M8" s="24">
        <v>6</v>
      </c>
      <c r="N8" s="24">
        <v>6</v>
      </c>
      <c r="O8" s="24">
        <v>30</v>
      </c>
      <c r="P8" s="24">
        <v>29</v>
      </c>
      <c r="Q8" s="24">
        <v>1</v>
      </c>
      <c r="R8" s="24">
        <v>2</v>
      </c>
      <c r="S8" s="24">
        <v>28</v>
      </c>
      <c r="T8" s="25" t="s">
        <v>25</v>
      </c>
    </row>
    <row r="9" spans="2:20" ht="24" customHeight="1">
      <c r="B9" s="11" t="s">
        <v>21</v>
      </c>
      <c r="C9" s="23">
        <v>1138</v>
      </c>
      <c r="D9" s="24">
        <v>947</v>
      </c>
      <c r="E9" s="24">
        <v>191</v>
      </c>
      <c r="F9" s="24">
        <v>802</v>
      </c>
      <c r="G9" s="24">
        <v>336</v>
      </c>
      <c r="H9" s="24">
        <v>5988</v>
      </c>
      <c r="I9" s="24">
        <f>SUM(P5:Q5)</f>
        <v>0</v>
      </c>
      <c r="J9" s="24">
        <v>10</v>
      </c>
      <c r="K9" s="24">
        <v>0</v>
      </c>
      <c r="L9" s="24">
        <v>0</v>
      </c>
      <c r="M9" s="24">
        <v>10</v>
      </c>
      <c r="N9" s="24">
        <v>6</v>
      </c>
      <c r="O9" s="24">
        <f>SUM(P9:Q9)</f>
        <v>31</v>
      </c>
      <c r="P9" s="24">
        <v>30</v>
      </c>
      <c r="Q9" s="24">
        <v>1</v>
      </c>
      <c r="R9" s="24">
        <v>2</v>
      </c>
      <c r="S9" s="24">
        <v>29</v>
      </c>
      <c r="T9" s="25" t="s">
        <v>24</v>
      </c>
    </row>
    <row r="10" spans="2:20" ht="24" customHeight="1">
      <c r="B10" s="11" t="s">
        <v>20</v>
      </c>
      <c r="C10" s="23">
        <v>1136</v>
      </c>
      <c r="D10" s="24">
        <v>1044</v>
      </c>
      <c r="E10" s="24">
        <v>92</v>
      </c>
      <c r="F10" s="24">
        <v>817</v>
      </c>
      <c r="G10" s="24">
        <v>319</v>
      </c>
      <c r="H10" s="24">
        <v>5581</v>
      </c>
      <c r="I10" s="24">
        <f>SUM(V5:W5)</f>
        <v>0</v>
      </c>
      <c r="J10" s="24">
        <v>10</v>
      </c>
      <c r="K10" s="24">
        <v>1</v>
      </c>
      <c r="L10" s="24">
        <v>1</v>
      </c>
      <c r="M10" s="24">
        <v>10</v>
      </c>
      <c r="N10" s="24">
        <v>5</v>
      </c>
      <c r="O10" s="24">
        <f>SUM(P10:Q10)</f>
        <v>47</v>
      </c>
      <c r="P10" s="24">
        <v>45</v>
      </c>
      <c r="Q10" s="24">
        <v>2</v>
      </c>
      <c r="R10" s="24">
        <v>6</v>
      </c>
      <c r="S10" s="24">
        <v>41</v>
      </c>
      <c r="T10" s="25">
        <v>8</v>
      </c>
    </row>
    <row r="11" spans="2:20" ht="24" customHeight="1">
      <c r="B11" s="11" t="s">
        <v>19</v>
      </c>
      <c r="C11" s="23">
        <v>1135</v>
      </c>
      <c r="D11" s="24">
        <v>1056</v>
      </c>
      <c r="E11" s="24">
        <v>79</v>
      </c>
      <c r="F11" s="24">
        <v>697</v>
      </c>
      <c r="G11" s="24">
        <v>438</v>
      </c>
      <c r="H11" s="24">
        <v>5436</v>
      </c>
      <c r="I11" s="24">
        <f>SUM(AB5:AC5)</f>
        <v>0</v>
      </c>
      <c r="J11" s="24">
        <v>16</v>
      </c>
      <c r="K11" s="24">
        <v>0</v>
      </c>
      <c r="L11" s="24">
        <v>2</v>
      </c>
      <c r="M11" s="24">
        <v>14</v>
      </c>
      <c r="N11" s="24">
        <v>7</v>
      </c>
      <c r="O11" s="24">
        <f>SUM(P11:Q11)</f>
        <v>51</v>
      </c>
      <c r="P11" s="24">
        <v>49</v>
      </c>
      <c r="Q11" s="24">
        <v>2</v>
      </c>
      <c r="R11" s="24">
        <v>6</v>
      </c>
      <c r="S11" s="24">
        <v>45</v>
      </c>
      <c r="T11" s="25">
        <v>8</v>
      </c>
    </row>
    <row r="12" spans="2:20" ht="24" customHeight="1">
      <c r="B12" s="11" t="s">
        <v>18</v>
      </c>
      <c r="C12" s="23">
        <v>1126</v>
      </c>
      <c r="D12" s="24">
        <v>1055</v>
      </c>
      <c r="E12" s="24">
        <v>71</v>
      </c>
      <c r="F12" s="24">
        <v>687</v>
      </c>
      <c r="G12" s="24">
        <v>439</v>
      </c>
      <c r="H12" s="24">
        <v>5343</v>
      </c>
      <c r="I12" s="24">
        <v>16</v>
      </c>
      <c r="J12" s="24">
        <v>15</v>
      </c>
      <c r="K12" s="24">
        <v>1</v>
      </c>
      <c r="L12" s="24">
        <v>1</v>
      </c>
      <c r="M12" s="24">
        <v>15</v>
      </c>
      <c r="N12" s="24">
        <v>7</v>
      </c>
      <c r="O12" s="24">
        <v>146</v>
      </c>
      <c r="P12" s="24">
        <v>129</v>
      </c>
      <c r="Q12" s="24">
        <v>17</v>
      </c>
      <c r="R12" s="24">
        <v>21</v>
      </c>
      <c r="S12" s="24">
        <v>125</v>
      </c>
      <c r="T12" s="25">
        <v>99</v>
      </c>
    </row>
    <row r="13" spans="2:20" ht="24" customHeight="1">
      <c r="B13" s="22" t="s">
        <v>3</v>
      </c>
      <c r="C13" s="18">
        <v>1126</v>
      </c>
      <c r="D13" s="18">
        <v>1055</v>
      </c>
      <c r="E13" s="18">
        <v>71</v>
      </c>
      <c r="F13" s="18">
        <v>687</v>
      </c>
      <c r="G13" s="18">
        <v>439</v>
      </c>
      <c r="H13" s="18">
        <v>5343</v>
      </c>
      <c r="I13" s="18">
        <v>16</v>
      </c>
      <c r="J13" s="18">
        <v>15</v>
      </c>
      <c r="K13" s="18">
        <v>1</v>
      </c>
      <c r="L13" s="18">
        <v>1</v>
      </c>
      <c r="M13" s="18">
        <v>15</v>
      </c>
      <c r="N13" s="18">
        <v>7</v>
      </c>
      <c r="O13" s="18">
        <v>146</v>
      </c>
      <c r="P13" s="18">
        <v>129</v>
      </c>
      <c r="Q13" s="18">
        <v>17</v>
      </c>
      <c r="R13" s="18">
        <v>21</v>
      </c>
      <c r="S13" s="18">
        <v>125</v>
      </c>
      <c r="T13" s="20">
        <v>99</v>
      </c>
    </row>
    <row r="14" spans="2:20" ht="24" customHeight="1">
      <c r="B14" s="22" t="s">
        <v>2</v>
      </c>
      <c r="C14" s="18">
        <v>1073</v>
      </c>
      <c r="D14" s="18">
        <v>1003</v>
      </c>
      <c r="E14" s="18">
        <v>70</v>
      </c>
      <c r="F14" s="18">
        <v>627</v>
      </c>
      <c r="G14" s="18">
        <v>446</v>
      </c>
      <c r="H14" s="18">
        <v>5460</v>
      </c>
      <c r="I14" s="18">
        <v>15</v>
      </c>
      <c r="J14" s="18">
        <v>14</v>
      </c>
      <c r="K14" s="18">
        <v>1</v>
      </c>
      <c r="L14" s="18">
        <v>1</v>
      </c>
      <c r="M14" s="18">
        <v>14</v>
      </c>
      <c r="N14" s="18">
        <v>5</v>
      </c>
      <c r="O14" s="18">
        <v>171</v>
      </c>
      <c r="P14" s="18">
        <v>159</v>
      </c>
      <c r="Q14" s="18">
        <v>12</v>
      </c>
      <c r="R14" s="18">
        <v>25</v>
      </c>
      <c r="S14" s="18">
        <v>146</v>
      </c>
      <c r="T14" s="20">
        <v>153</v>
      </c>
    </row>
    <row r="15" spans="2:20" ht="24" customHeight="1">
      <c r="B15" s="22" t="s">
        <v>1</v>
      </c>
      <c r="C15" s="18">
        <v>1112</v>
      </c>
      <c r="D15" s="18">
        <v>1047</v>
      </c>
      <c r="E15" s="18">
        <v>65</v>
      </c>
      <c r="F15" s="18">
        <v>646</v>
      </c>
      <c r="G15" s="18">
        <v>466</v>
      </c>
      <c r="H15" s="18">
        <v>5426</v>
      </c>
      <c r="I15" s="18">
        <v>14</v>
      </c>
      <c r="J15" s="18">
        <v>13</v>
      </c>
      <c r="K15" s="18">
        <v>1</v>
      </c>
      <c r="L15" s="18">
        <v>1</v>
      </c>
      <c r="M15" s="18">
        <v>13</v>
      </c>
      <c r="N15" s="18">
        <v>5</v>
      </c>
      <c r="O15" s="18">
        <v>306</v>
      </c>
      <c r="P15" s="18">
        <v>289</v>
      </c>
      <c r="Q15" s="18">
        <v>17</v>
      </c>
      <c r="R15" s="18">
        <v>56</v>
      </c>
      <c r="S15" s="18">
        <v>250</v>
      </c>
      <c r="T15" s="20">
        <v>168</v>
      </c>
    </row>
    <row r="16" spans="2:20" ht="24" customHeight="1">
      <c r="B16" s="22" t="s">
        <v>0</v>
      </c>
      <c r="C16" s="18">
        <v>1295</v>
      </c>
      <c r="D16" s="18">
        <v>1229</v>
      </c>
      <c r="E16" s="18">
        <v>66</v>
      </c>
      <c r="F16" s="18">
        <v>583</v>
      </c>
      <c r="G16" s="18">
        <v>712</v>
      </c>
      <c r="H16" s="19">
        <v>6248</v>
      </c>
      <c r="I16" s="36" t="s">
        <v>15</v>
      </c>
      <c r="J16" s="36"/>
      <c r="K16" s="36"/>
      <c r="L16" s="36"/>
      <c r="M16" s="36"/>
      <c r="N16" s="36"/>
      <c r="O16" s="37" t="s">
        <v>15</v>
      </c>
      <c r="P16" s="37"/>
      <c r="Q16" s="37"/>
      <c r="R16" s="37"/>
      <c r="S16" s="37"/>
      <c r="T16" s="37"/>
    </row>
    <row r="17" spans="2:20" ht="24" customHeight="1">
      <c r="B17" s="22" t="s">
        <v>7</v>
      </c>
      <c r="C17" s="18">
        <v>1203</v>
      </c>
      <c r="D17" s="18">
        <v>1143</v>
      </c>
      <c r="E17" s="18">
        <v>60</v>
      </c>
      <c r="F17" s="18">
        <v>541</v>
      </c>
      <c r="G17" s="18">
        <v>662</v>
      </c>
      <c r="H17" s="19">
        <v>5138</v>
      </c>
      <c r="I17" s="36" t="s">
        <v>28</v>
      </c>
      <c r="J17" s="36"/>
      <c r="K17" s="36"/>
      <c r="L17" s="36"/>
      <c r="M17" s="36"/>
      <c r="N17" s="36"/>
      <c r="O17" s="36" t="s">
        <v>28</v>
      </c>
      <c r="P17" s="36"/>
      <c r="Q17" s="36"/>
      <c r="R17" s="36"/>
      <c r="S17" s="36"/>
      <c r="T17" s="36"/>
    </row>
    <row r="18" spans="2:20" ht="24" customHeight="1">
      <c r="B18" s="22" t="s">
        <v>27</v>
      </c>
      <c r="C18" s="18">
        <v>1254</v>
      </c>
      <c r="D18" s="18">
        <v>1192</v>
      </c>
      <c r="E18" s="18">
        <v>62</v>
      </c>
      <c r="F18" s="18">
        <v>564</v>
      </c>
      <c r="G18" s="18">
        <v>690</v>
      </c>
      <c r="H18" s="19">
        <v>5236</v>
      </c>
      <c r="I18" s="36" t="s">
        <v>28</v>
      </c>
      <c r="J18" s="36"/>
      <c r="K18" s="36"/>
      <c r="L18" s="36"/>
      <c r="M18" s="36"/>
      <c r="N18" s="36"/>
      <c r="O18" s="36" t="s">
        <v>28</v>
      </c>
      <c r="P18" s="36"/>
      <c r="Q18" s="36"/>
      <c r="R18" s="36"/>
      <c r="S18" s="36"/>
      <c r="T18" s="36"/>
    </row>
    <row r="19" spans="2:20" ht="24" customHeight="1">
      <c r="B19" s="22" t="s">
        <v>31</v>
      </c>
      <c r="C19" s="18">
        <v>1219</v>
      </c>
      <c r="D19" s="18">
        <v>1164</v>
      </c>
      <c r="E19" s="18">
        <v>55</v>
      </c>
      <c r="F19" s="18">
        <v>549</v>
      </c>
      <c r="G19" s="18">
        <v>670</v>
      </c>
      <c r="H19" s="19">
        <v>5236</v>
      </c>
      <c r="I19" s="36" t="s">
        <v>28</v>
      </c>
      <c r="J19" s="36"/>
      <c r="K19" s="36"/>
      <c r="L19" s="36"/>
      <c r="M19" s="36"/>
      <c r="N19" s="36"/>
      <c r="O19" s="36" t="s">
        <v>28</v>
      </c>
      <c r="P19" s="36"/>
      <c r="Q19" s="36"/>
      <c r="R19" s="36"/>
      <c r="S19" s="36"/>
      <c r="T19" s="36"/>
    </row>
    <row r="20" spans="2:20" ht="24" customHeight="1">
      <c r="B20" s="22" t="s">
        <v>30</v>
      </c>
      <c r="C20" s="18">
        <v>1171</v>
      </c>
      <c r="D20" s="18">
        <v>1119</v>
      </c>
      <c r="E20" s="18">
        <v>52</v>
      </c>
      <c r="F20" s="18">
        <v>527</v>
      </c>
      <c r="G20" s="18">
        <v>644</v>
      </c>
      <c r="H20" s="19">
        <v>4837</v>
      </c>
      <c r="I20" s="36" t="s">
        <v>28</v>
      </c>
      <c r="J20" s="36"/>
      <c r="K20" s="36"/>
      <c r="L20" s="36"/>
      <c r="M20" s="36"/>
      <c r="N20" s="36"/>
      <c r="O20" s="36" t="s">
        <v>28</v>
      </c>
      <c r="P20" s="36"/>
      <c r="Q20" s="36"/>
      <c r="R20" s="36"/>
      <c r="S20" s="36"/>
      <c r="T20" s="36"/>
    </row>
    <row r="21" spans="2:20" ht="24" customHeight="1">
      <c r="B21" s="22" t="s">
        <v>29</v>
      </c>
      <c r="C21" s="18">
        <v>1156</v>
      </c>
      <c r="D21" s="18">
        <v>1105</v>
      </c>
      <c r="E21" s="18">
        <v>51</v>
      </c>
      <c r="F21" s="18">
        <v>520</v>
      </c>
      <c r="G21" s="18">
        <v>636</v>
      </c>
      <c r="H21" s="19">
        <v>4784</v>
      </c>
      <c r="I21" s="36" t="s">
        <v>28</v>
      </c>
      <c r="J21" s="36"/>
      <c r="K21" s="36"/>
      <c r="L21" s="36"/>
      <c r="M21" s="36"/>
      <c r="N21" s="36"/>
      <c r="O21" s="36" t="s">
        <v>28</v>
      </c>
      <c r="P21" s="36"/>
      <c r="Q21" s="36"/>
      <c r="R21" s="36"/>
      <c r="S21" s="36"/>
      <c r="T21" s="36"/>
    </row>
    <row r="22" spans="2:20" ht="24" customHeight="1">
      <c r="B22" s="22" t="s">
        <v>32</v>
      </c>
      <c r="C22" s="18">
        <v>1159</v>
      </c>
      <c r="D22" s="18">
        <v>1117</v>
      </c>
      <c r="E22" s="18">
        <v>42</v>
      </c>
      <c r="F22" s="18">
        <v>522</v>
      </c>
      <c r="G22" s="18">
        <v>637</v>
      </c>
      <c r="H22" s="19">
        <v>4689</v>
      </c>
      <c r="I22" s="36" t="s">
        <v>28</v>
      </c>
      <c r="J22" s="36"/>
      <c r="K22" s="36"/>
      <c r="L22" s="36"/>
      <c r="M22" s="36"/>
      <c r="N22" s="36"/>
      <c r="O22" s="36" t="s">
        <v>28</v>
      </c>
      <c r="P22" s="36"/>
      <c r="Q22" s="36"/>
      <c r="R22" s="36"/>
      <c r="S22" s="36"/>
      <c r="T22" s="36"/>
    </row>
    <row r="23" spans="2:20" ht="24" customHeight="1">
      <c r="B23" s="22" t="s">
        <v>33</v>
      </c>
      <c r="C23" s="26">
        <f>SUM(D23:E23)</f>
        <v>1055</v>
      </c>
      <c r="D23" s="27">
        <v>1016</v>
      </c>
      <c r="E23" s="27">
        <v>39</v>
      </c>
      <c r="F23" s="27">
        <v>475</v>
      </c>
      <c r="G23" s="27">
        <v>580</v>
      </c>
      <c r="H23" s="28">
        <v>4350</v>
      </c>
      <c r="I23" s="36" t="s">
        <v>28</v>
      </c>
      <c r="J23" s="36"/>
      <c r="K23" s="36"/>
      <c r="L23" s="36"/>
      <c r="M23" s="36"/>
      <c r="N23" s="36"/>
      <c r="O23" s="36" t="s">
        <v>28</v>
      </c>
      <c r="P23" s="36"/>
      <c r="Q23" s="36"/>
      <c r="R23" s="36"/>
      <c r="S23" s="36"/>
      <c r="T23" s="36"/>
    </row>
    <row r="24" spans="2:20" ht="24" customHeight="1">
      <c r="B24" s="22" t="s">
        <v>34</v>
      </c>
      <c r="C24" s="27">
        <v>1173</v>
      </c>
      <c r="D24" s="27">
        <v>1131</v>
      </c>
      <c r="E24" s="27">
        <v>42</v>
      </c>
      <c r="F24" s="27">
        <v>528</v>
      </c>
      <c r="G24" s="27">
        <v>645</v>
      </c>
      <c r="H24" s="28">
        <v>4538</v>
      </c>
      <c r="I24" s="36" t="s">
        <v>28</v>
      </c>
      <c r="J24" s="36"/>
      <c r="K24" s="36"/>
      <c r="L24" s="36"/>
      <c r="M24" s="36"/>
      <c r="N24" s="36"/>
      <c r="O24" s="36" t="s">
        <v>28</v>
      </c>
      <c r="P24" s="36"/>
      <c r="Q24" s="36"/>
      <c r="R24" s="36"/>
      <c r="S24" s="36"/>
      <c r="T24" s="36"/>
    </row>
    <row r="25" spans="2:20" ht="6" customHeight="1" thickBot="1"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2:20" ht="24" customHeight="1"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7" t="s">
        <v>17</v>
      </c>
    </row>
    <row r="27" spans="2:20" ht="24" customHeight="1"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7"/>
    </row>
    <row r="28" spans="2:20" ht="24" customHeight="1"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7"/>
    </row>
    <row r="29" spans="2:19" ht="24" customHeight="1">
      <c r="B29" s="3"/>
      <c r="C29" s="4"/>
      <c r="D29" s="4"/>
      <c r="E29" s="4"/>
      <c r="F29" s="4"/>
      <c r="G29" s="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2:13" ht="24" customHeight="1">
      <c r="B30" s="3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ht="24" customHeight="1">
      <c r="B31" s="3"/>
    </row>
    <row r="32" ht="24" customHeight="1">
      <c r="B32" s="3"/>
    </row>
  </sheetData>
  <sheetProtection/>
  <mergeCells count="21">
    <mergeCell ref="I23:N23"/>
    <mergeCell ref="I24:N24"/>
    <mergeCell ref="O23:T23"/>
    <mergeCell ref="O24:T24"/>
    <mergeCell ref="O19:T19"/>
    <mergeCell ref="I18:N18"/>
    <mergeCell ref="O18:T18"/>
    <mergeCell ref="I16:N16"/>
    <mergeCell ref="O16:T16"/>
    <mergeCell ref="I21:N21"/>
    <mergeCell ref="O21:T21"/>
    <mergeCell ref="O4:T4"/>
    <mergeCell ref="C4:H4"/>
    <mergeCell ref="I4:N4"/>
    <mergeCell ref="I22:N22"/>
    <mergeCell ref="O22:T22"/>
    <mergeCell ref="I17:N17"/>
    <mergeCell ref="O17:T17"/>
    <mergeCell ref="I20:N20"/>
    <mergeCell ref="O20:T20"/>
    <mergeCell ref="I19:N19"/>
  </mergeCells>
  <printOptions/>
  <pageMargins left="0.787" right="0.787" top="0.984" bottom="0.984" header="0.512" footer="0.512"/>
  <pageSetup horizontalDpi="600" verticalDpi="600" orientation="landscape" paperSize="9" scale="75" r:id="rId1"/>
  <ignoredErrors>
    <ignoredError sqref="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柳川市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cl0034</dc:creator>
  <cp:keywords/>
  <dc:description/>
  <cp:lastModifiedBy>cn00161</cp:lastModifiedBy>
  <cp:lastPrinted>2007-03-22T03:03:41Z</cp:lastPrinted>
  <dcterms:created xsi:type="dcterms:W3CDTF">2006-12-22T06:41:52Z</dcterms:created>
  <dcterms:modified xsi:type="dcterms:W3CDTF">2015-10-22T10:00:33Z</dcterms:modified>
  <cp:category/>
  <cp:version/>
  <cp:contentType/>
  <cp:contentStatus/>
</cp:coreProperties>
</file>